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780" activeTab="0"/>
  </bookViews>
  <sheets>
    <sheet name="ГСП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<sst xmlns="http://schemas.openxmlformats.org/spreadsheetml/2006/main" count="36" uniqueCount="34">
  <si>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Влагостойкая</t>
  </si>
  <si>
    <t>Стандартная</t>
  </si>
  <si>
    <t>м2</t>
  </si>
  <si>
    <t>лист</t>
  </si>
  <si>
    <t>Цена руб.</t>
  </si>
  <si>
    <t>Размеры, мм</t>
  </si>
  <si>
    <t>ГСПВ 3000х1250х8</t>
  </si>
  <si>
    <t xml:space="preserve">ГСПВ 3000х1250х10 </t>
  </si>
  <si>
    <t xml:space="preserve">ГСПВ 3000х1250х12 </t>
  </si>
  <si>
    <t xml:space="preserve">ГСПВ 2500х1250х12 </t>
  </si>
  <si>
    <t xml:space="preserve">ГСПВ 1500х1250х12 </t>
  </si>
  <si>
    <t xml:space="preserve">ГСП 3000х1250х8 </t>
  </si>
  <si>
    <t xml:space="preserve">ГСП 3000х1250х10 </t>
  </si>
  <si>
    <t xml:space="preserve">ГСП 2500х1250х10 </t>
  </si>
  <si>
    <t xml:space="preserve">ГСП 1500х1250х10 </t>
  </si>
  <si>
    <t xml:space="preserve">ГСП 500х1250х10 </t>
  </si>
  <si>
    <t xml:space="preserve">ГСП 3000х1250х12 </t>
  </si>
  <si>
    <t xml:space="preserve">ГСП 2500х1250х12 </t>
  </si>
  <si>
    <t xml:space="preserve">ГСП 1500х1250х12 </t>
  </si>
  <si>
    <t xml:space="preserve">ГСП 500х1250х12 </t>
  </si>
  <si>
    <t>Гипсоcтружечная плита - ГСП</t>
  </si>
  <si>
    <t>Листов в пачке</t>
  </si>
  <si>
    <t>шт</t>
  </si>
  <si>
    <t>кг</t>
  </si>
  <si>
    <t>листов</t>
  </si>
  <si>
    <t>пачек</t>
  </si>
  <si>
    <t>Норма загрузки, 20 тонник</t>
  </si>
  <si>
    <t>Вес листа</t>
  </si>
  <si>
    <t xml:space="preserve">ГСПВ 2500х1250х10 </t>
  </si>
  <si>
    <t xml:space="preserve">ГСПВ 1500х1250х10 </t>
  </si>
  <si>
    <t>ПРАЙС-ЛИСТ</t>
  </si>
  <si>
    <t xml:space="preserve">Вид продольной торцевой кромки:                                                                                                            прямая кромка ПК:                                                                                                                                   фальцевая кромка ФК:   </t>
  </si>
  <si>
    <t>Площадь листа</t>
  </si>
  <si>
    <t>ГСП выпускаются с одной шлифованной стороной и второй нешлифованной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</si>
</sst>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р_."/>
    <numFmt numFmtId="173" formatCode="#,##0.0000"/>
    <numFmt numFmtId="174" formatCode="0.0000"/>
    <numFmt numFmtId="175" formatCode="[Red]\+0%;[Blue]\-0%"/>
    <numFmt numFmtId="176" formatCode="_(\$* #,##0.00_);_(\$* \(#,##0.00\);_(\$* \-??_);_(@_)"/>
    <numFmt numFmtId="177" formatCode="0.0"/>
    <numFmt numFmtId="178" formatCode="0.000"/>
    <numFmt numFmtId="179" formatCode="#,##0.000"/>
  </numFmts>
  <fonts count="29">
    <font>
      <sz val="10"/>
      <name val="Arial Cyr"/>
      <family val="0"/>
    </font>
    <font>
      <sz val="10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4"/>
      <name val="Arial Cyr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3" fillId="0" borderId="0" xfId="0" applyFont="1" applyAlignment="1">
      <alignment/>
    </xf>
    <xf numFmtId="0" fontId="15" fillId="0" borderId="0" xfId="54">
      <alignment/>
      <protection/>
    </xf>
    <xf numFmtId="0" fontId="1" fillId="0" borderId="0" xfId="0" applyFont="1" applyAlignment="1">
      <alignment/>
    </xf>
    <xf numFmtId="0" fontId="15" fillId="0" borderId="0" xfId="54" applyFont="1">
      <alignment/>
      <protection/>
    </xf>
    <xf numFmtId="0" fontId="0" fillId="0" borderId="0" xfId="0" applyFont="1" applyAlignment="1">
      <alignment horizontal="center" vertical="center"/>
    </xf>
    <xf numFmtId="0" fontId="26" fillId="20" borderId="10" xfId="0" applyFont="1" applyFill="1" applyBorder="1" applyAlignment="1">
      <alignment horizontal="center" vertical="center"/>
    </xf>
    <xf numFmtId="0" fontId="26" fillId="20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Border="1" applyAlignment="1">
      <alignment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15" fillId="0" borderId="15" xfId="0" applyFont="1" applyBorder="1" applyAlignment="1">
      <alignment horizontal="center" vertical="center"/>
    </xf>
    <xf numFmtId="0" fontId="26" fillId="20" borderId="11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172" fontId="15" fillId="0" borderId="10" xfId="0" applyNumberFormat="1" applyFont="1" applyBorder="1" applyAlignment="1">
      <alignment horizontal="center" vertical="center"/>
    </xf>
    <xf numFmtId="172" fontId="26" fillId="20" borderId="11" xfId="0" applyNumberFormat="1" applyFont="1" applyFill="1" applyBorder="1" applyAlignment="1">
      <alignment horizontal="center" vertical="center"/>
    </xf>
    <xf numFmtId="172" fontId="28" fillId="0" borderId="10" xfId="0" applyNumberFormat="1" applyFont="1" applyBorder="1" applyAlignment="1">
      <alignment horizontal="center" vertical="center"/>
    </xf>
    <xf numFmtId="172" fontId="27" fillId="0" borderId="10" xfId="0" applyNumberFormat="1" applyFont="1" applyBorder="1" applyAlignment="1">
      <alignment horizontal="center" vertical="center"/>
    </xf>
    <xf numFmtId="0" fontId="27" fillId="0" borderId="18" xfId="54" applyFont="1" applyBorder="1" applyAlignment="1">
      <alignment horizontal="left" vertical="top" wrapText="1"/>
      <protection/>
    </xf>
    <xf numFmtId="0" fontId="27" fillId="0" borderId="0" xfId="54" applyFont="1" applyBorder="1" applyAlignment="1">
      <alignment horizontal="left" vertical="top" wrapText="1"/>
      <protection/>
    </xf>
    <xf numFmtId="0" fontId="0" fillId="0" borderId="19" xfId="0" applyBorder="1" applyAlignment="1">
      <alignment horizontal="left" vertical="top" wrapText="1"/>
    </xf>
    <xf numFmtId="0" fontId="15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5" fillId="0" borderId="21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172" fontId="27" fillId="0" borderId="21" xfId="0" applyNumberFormat="1" applyFont="1" applyBorder="1" applyAlignment="1">
      <alignment horizontal="center" vertical="center"/>
    </xf>
    <xf numFmtId="0" fontId="25" fillId="0" borderId="13" xfId="54" applyFont="1" applyBorder="1" applyAlignment="1">
      <alignment horizontal="center" vertical="center"/>
      <protection/>
    </xf>
    <xf numFmtId="0" fontId="15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179" fontId="15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28" fillId="0" borderId="21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</cellXfs>
  <cellStyles count="52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11</xdr:col>
      <xdr:colOff>19050</xdr:colOff>
      <xdr:row>4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7753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1504950</xdr:colOff>
      <xdr:row>26</xdr:row>
      <xdr:rowOff>142875</xdr:rowOff>
    </xdr:from>
    <xdr:to>
      <xdr:col>4</xdr:col>
      <xdr:colOff>257175</xdr:colOff>
      <xdr:row>28</xdr:row>
      <xdr:rowOff>190500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5095875"/>
          <a:ext cx="1257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30"/>
  <sheetViews>
    <sheetView tabSelected="1" zoomScalePageLayoutView="0" workbookViewId="0" topLeftCell="A1">
      <selection activeCell="B7" sqref="B7:K7"/>
    </sheetView>
  </sheetViews>
  <sheetFormatPr defaultColWidth="9.00390625" defaultRowHeight="12.75"/>
  <cols>
    <col min="1" max="1" width="2.125" style="1" customWidth="1"/>
    <col min="2" max="2" width="3.625" style="1" customWidth="1"/>
    <col min="3" max="3" width="23.625" style="1" customWidth="1"/>
    <col min="4" max="11" width="9.25390625" style="1" customWidth="1"/>
    <col min="12" max="16384" width="9.125" style="1" customWidth="1"/>
  </cols>
  <sheetData>
    <row r="1" spans="2:11" ht="18"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2:11" ht="18"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2:11" ht="18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2:11" ht="18"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2:11" ht="24.75" customHeight="1" thickBot="1"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s="3" customFormat="1" ht="18.75" customHeight="1" thickBot="1">
      <c r="A6" s="2"/>
      <c r="B6" s="10" t="s">
        <v>20</v>
      </c>
      <c r="C6" s="11"/>
      <c r="D6" s="11"/>
      <c r="E6" s="11"/>
      <c r="F6" s="11"/>
      <c r="G6" s="11"/>
      <c r="H6" s="11"/>
      <c r="I6" s="11"/>
      <c r="J6" s="11"/>
      <c r="K6" s="12"/>
    </row>
    <row r="7" spans="1:11" s="3" customFormat="1" ht="18.75" customHeight="1" thickBot="1">
      <c r="A7" s="4"/>
      <c r="B7" s="35" t="s">
        <v>30</v>
      </c>
      <c r="C7" s="35"/>
      <c r="D7" s="35"/>
      <c r="E7" s="35"/>
      <c r="F7" s="35"/>
      <c r="G7" s="35"/>
      <c r="H7" s="35"/>
      <c r="I7" s="35"/>
      <c r="J7" s="35"/>
      <c r="K7" s="35"/>
    </row>
    <row r="8" spans="2:11" s="5" customFormat="1" ht="26.25" customHeight="1">
      <c r="B8" s="15" t="s">
        <v>5</v>
      </c>
      <c r="C8" s="15"/>
      <c r="D8" s="17" t="s">
        <v>4</v>
      </c>
      <c r="E8" s="18"/>
      <c r="F8" s="17" t="s">
        <v>26</v>
      </c>
      <c r="G8" s="18"/>
      <c r="H8" s="37"/>
      <c r="I8" s="36" t="s">
        <v>32</v>
      </c>
      <c r="J8" s="29" t="s">
        <v>27</v>
      </c>
      <c r="K8" s="30" t="s">
        <v>21</v>
      </c>
    </row>
    <row r="9" spans="2:11" s="5" customFormat="1" ht="12.75" customHeight="1">
      <c r="B9" s="6"/>
      <c r="C9" s="6" t="s">
        <v>0</v>
      </c>
      <c r="D9" s="7" t="s">
        <v>2</v>
      </c>
      <c r="E9" s="7" t="s">
        <v>3</v>
      </c>
      <c r="F9" s="6" t="s">
        <v>2</v>
      </c>
      <c r="G9" s="7" t="s">
        <v>24</v>
      </c>
      <c r="H9" s="7" t="s">
        <v>25</v>
      </c>
      <c r="I9" s="7" t="s">
        <v>2</v>
      </c>
      <c r="J9" s="7" t="s">
        <v>23</v>
      </c>
      <c r="K9" s="7" t="s">
        <v>22</v>
      </c>
    </row>
    <row r="10" spans="2:11" ht="12.75" customHeight="1">
      <c r="B10" s="32">
        <v>1</v>
      </c>
      <c r="C10" s="32" t="s">
        <v>6</v>
      </c>
      <c r="D10" s="24">
        <v>113</v>
      </c>
      <c r="E10" s="34">
        <v>423</v>
      </c>
      <c r="F10" s="40">
        <v>1901.25</v>
      </c>
      <c r="G10" s="8">
        <f>H10*K10</f>
        <v>507</v>
      </c>
      <c r="H10" s="19">
        <v>13</v>
      </c>
      <c r="I10" s="39">
        <v>3.75</v>
      </c>
      <c r="J10" s="21">
        <v>37.5</v>
      </c>
      <c r="K10" s="31">
        <v>39</v>
      </c>
    </row>
    <row r="11" spans="2:11" ht="12.75" customHeight="1">
      <c r="B11" s="32">
        <v>2</v>
      </c>
      <c r="C11" s="32" t="s">
        <v>7</v>
      </c>
      <c r="D11" s="24">
        <v>133</v>
      </c>
      <c r="E11" s="34">
        <v>499</v>
      </c>
      <c r="F11" s="40">
        <v>1511.25</v>
      </c>
      <c r="G11" s="8">
        <f>H11*K11</f>
        <v>403</v>
      </c>
      <c r="H11" s="19">
        <v>13</v>
      </c>
      <c r="I11" s="39">
        <v>3.75</v>
      </c>
      <c r="J11" s="21">
        <v>46.88</v>
      </c>
      <c r="K11" s="31">
        <v>31</v>
      </c>
    </row>
    <row r="12" spans="2:11" ht="12.75" customHeight="1">
      <c r="B12" s="32">
        <v>3</v>
      </c>
      <c r="C12" s="32" t="s">
        <v>28</v>
      </c>
      <c r="D12" s="24">
        <v>139</v>
      </c>
      <c r="E12" s="34">
        <v>435</v>
      </c>
      <c r="F12" s="40">
        <v>1550</v>
      </c>
      <c r="G12" s="8">
        <f>H12*K12</f>
        <v>496</v>
      </c>
      <c r="H12" s="19">
        <v>16</v>
      </c>
      <c r="I12" s="39">
        <v>3.125</v>
      </c>
      <c r="J12" s="21">
        <v>39.06</v>
      </c>
      <c r="K12" s="31">
        <v>31</v>
      </c>
    </row>
    <row r="13" spans="2:11" ht="12.75" customHeight="1">
      <c r="B13" s="32">
        <v>4</v>
      </c>
      <c r="C13" s="32" t="s">
        <v>29</v>
      </c>
      <c r="D13" s="25">
        <v>139</v>
      </c>
      <c r="E13" s="34">
        <v>261</v>
      </c>
      <c r="F13" s="40">
        <v>1511.25</v>
      </c>
      <c r="G13" s="8">
        <f>H13*K13</f>
        <v>806</v>
      </c>
      <c r="H13" s="20">
        <v>26</v>
      </c>
      <c r="I13" s="39">
        <v>1.875</v>
      </c>
      <c r="J13" s="22">
        <v>23.44</v>
      </c>
      <c r="K13" s="31">
        <v>31</v>
      </c>
    </row>
    <row r="14" spans="2:11" ht="12.75" customHeight="1">
      <c r="B14" s="32">
        <v>5</v>
      </c>
      <c r="C14" s="32" t="s">
        <v>8</v>
      </c>
      <c r="D14" s="24">
        <v>154</v>
      </c>
      <c r="E14" s="34">
        <v>579</v>
      </c>
      <c r="F14" s="40">
        <v>1218.75</v>
      </c>
      <c r="G14" s="8">
        <f>H14*K14</f>
        <v>325</v>
      </c>
      <c r="H14" s="19">
        <v>13</v>
      </c>
      <c r="I14" s="39">
        <v>3.75</v>
      </c>
      <c r="J14" s="21">
        <v>56.25</v>
      </c>
      <c r="K14" s="31">
        <v>25</v>
      </c>
    </row>
    <row r="15" spans="2:11" ht="12.75" customHeight="1">
      <c r="B15" s="32">
        <v>6</v>
      </c>
      <c r="C15" s="32" t="s">
        <v>9</v>
      </c>
      <c r="D15" s="24">
        <v>160</v>
      </c>
      <c r="E15" s="34">
        <v>501</v>
      </c>
      <c r="F15" s="40">
        <v>1250</v>
      </c>
      <c r="G15" s="8">
        <f>H15*K15</f>
        <v>400</v>
      </c>
      <c r="H15" s="19">
        <v>16</v>
      </c>
      <c r="I15" s="39">
        <v>3.125</v>
      </c>
      <c r="J15" s="21">
        <v>46.88</v>
      </c>
      <c r="K15" s="31">
        <v>25</v>
      </c>
    </row>
    <row r="16" spans="2:11" ht="12.75" customHeight="1">
      <c r="B16" s="32">
        <v>7</v>
      </c>
      <c r="C16" s="32" t="s">
        <v>10</v>
      </c>
      <c r="D16" s="24">
        <v>160</v>
      </c>
      <c r="E16" s="34">
        <v>301</v>
      </c>
      <c r="F16" s="40">
        <v>1218.75</v>
      </c>
      <c r="G16" s="8">
        <f>H16*K16</f>
        <v>650</v>
      </c>
      <c r="H16" s="19">
        <v>26</v>
      </c>
      <c r="I16" s="39">
        <v>1.875</v>
      </c>
      <c r="J16" s="21">
        <v>28.13</v>
      </c>
      <c r="K16" s="31">
        <v>25</v>
      </c>
    </row>
    <row r="17" spans="2:11" s="5" customFormat="1" ht="12.75" customHeight="1">
      <c r="B17" s="6"/>
      <c r="C17" s="6" t="s">
        <v>1</v>
      </c>
      <c r="D17" s="23"/>
      <c r="E17" s="7"/>
      <c r="F17" s="6"/>
      <c r="G17" s="16"/>
      <c r="H17" s="9"/>
      <c r="I17" s="38"/>
      <c r="J17" s="23"/>
      <c r="K17" s="7"/>
    </row>
    <row r="18" spans="2:11" ht="12.75" customHeight="1">
      <c r="B18" s="32">
        <v>8</v>
      </c>
      <c r="C18" s="33" t="s">
        <v>11</v>
      </c>
      <c r="D18" s="24">
        <v>101</v>
      </c>
      <c r="E18" s="34">
        <v>378</v>
      </c>
      <c r="F18" s="40">
        <v>1901.25</v>
      </c>
      <c r="G18" s="8">
        <f>H18*K18</f>
        <v>507</v>
      </c>
      <c r="H18" s="19">
        <v>13</v>
      </c>
      <c r="I18" s="39">
        <v>3.75</v>
      </c>
      <c r="J18" s="21">
        <v>37.5</v>
      </c>
      <c r="K18" s="31">
        <v>39</v>
      </c>
    </row>
    <row r="19" spans="2:11" ht="12.75" customHeight="1">
      <c r="B19" s="32">
        <v>9</v>
      </c>
      <c r="C19" s="33" t="s">
        <v>12</v>
      </c>
      <c r="D19" s="24">
        <v>121</v>
      </c>
      <c r="E19" s="34">
        <v>454</v>
      </c>
      <c r="F19" s="40">
        <v>1511.25</v>
      </c>
      <c r="G19" s="8">
        <f>H19*K19</f>
        <v>403</v>
      </c>
      <c r="H19" s="19">
        <v>13</v>
      </c>
      <c r="I19" s="39">
        <v>3.75</v>
      </c>
      <c r="J19" s="21">
        <v>46.88</v>
      </c>
      <c r="K19" s="31">
        <v>31</v>
      </c>
    </row>
    <row r="20" spans="2:11" ht="12.75" customHeight="1">
      <c r="B20" s="32">
        <v>10</v>
      </c>
      <c r="C20" s="33" t="s">
        <v>13</v>
      </c>
      <c r="D20" s="24">
        <v>127</v>
      </c>
      <c r="E20" s="34">
        <v>397</v>
      </c>
      <c r="F20" s="40">
        <v>1550</v>
      </c>
      <c r="G20" s="8">
        <f>H20*K20</f>
        <v>496</v>
      </c>
      <c r="H20" s="19">
        <v>16</v>
      </c>
      <c r="I20" s="39">
        <v>3.125</v>
      </c>
      <c r="J20" s="21">
        <v>39.06</v>
      </c>
      <c r="K20" s="31">
        <v>31</v>
      </c>
    </row>
    <row r="21" spans="2:11" ht="12.75" customHeight="1">
      <c r="B21" s="32">
        <v>11</v>
      </c>
      <c r="C21" s="33" t="s">
        <v>14</v>
      </c>
      <c r="D21" s="25">
        <v>127</v>
      </c>
      <c r="E21" s="34">
        <v>238</v>
      </c>
      <c r="F21" s="40">
        <v>1511.25</v>
      </c>
      <c r="G21" s="8">
        <f>H21*K21</f>
        <v>806</v>
      </c>
      <c r="H21" s="20">
        <v>26</v>
      </c>
      <c r="I21" s="39">
        <v>1.875</v>
      </c>
      <c r="J21" s="22">
        <v>23.44</v>
      </c>
      <c r="K21" s="31">
        <v>31</v>
      </c>
    </row>
    <row r="22" spans="2:11" ht="12.75" customHeight="1">
      <c r="B22" s="32">
        <v>12</v>
      </c>
      <c r="C22" s="33" t="s">
        <v>15</v>
      </c>
      <c r="D22" s="24">
        <v>121</v>
      </c>
      <c r="E22" s="34">
        <v>76</v>
      </c>
      <c r="F22" s="40">
        <v>1550</v>
      </c>
      <c r="G22" s="8">
        <f>H22*K22</f>
        <v>2480</v>
      </c>
      <c r="H22" s="19">
        <v>80</v>
      </c>
      <c r="I22" s="39">
        <v>0.625</v>
      </c>
      <c r="J22" s="21">
        <v>8</v>
      </c>
      <c r="K22" s="31">
        <v>31</v>
      </c>
    </row>
    <row r="23" spans="2:11" ht="12.75" customHeight="1">
      <c r="B23" s="32">
        <v>13</v>
      </c>
      <c r="C23" s="33" t="s">
        <v>16</v>
      </c>
      <c r="D23" s="24">
        <v>143</v>
      </c>
      <c r="E23" s="34">
        <v>535</v>
      </c>
      <c r="F23" s="40">
        <v>1218.75</v>
      </c>
      <c r="G23" s="8">
        <f>H23*K23</f>
        <v>325</v>
      </c>
      <c r="H23" s="19">
        <v>13</v>
      </c>
      <c r="I23" s="39">
        <v>3.75</v>
      </c>
      <c r="J23" s="21">
        <v>56.25</v>
      </c>
      <c r="K23" s="31">
        <v>25</v>
      </c>
    </row>
    <row r="24" spans="2:11" ht="12.75" customHeight="1">
      <c r="B24" s="32">
        <v>14</v>
      </c>
      <c r="C24" s="33" t="s">
        <v>17</v>
      </c>
      <c r="D24" s="24">
        <v>149</v>
      </c>
      <c r="E24" s="34">
        <v>465</v>
      </c>
      <c r="F24" s="40">
        <v>1250</v>
      </c>
      <c r="G24" s="8">
        <f>H24*K24</f>
        <v>400</v>
      </c>
      <c r="H24" s="19">
        <v>16</v>
      </c>
      <c r="I24" s="39">
        <v>3.125</v>
      </c>
      <c r="J24" s="21">
        <v>46.88</v>
      </c>
      <c r="K24" s="31">
        <v>25</v>
      </c>
    </row>
    <row r="25" spans="2:11" ht="12.75" customHeight="1">
      <c r="B25" s="32">
        <v>15</v>
      </c>
      <c r="C25" s="33" t="s">
        <v>18</v>
      </c>
      <c r="D25" s="24">
        <v>149</v>
      </c>
      <c r="E25" s="34">
        <v>279</v>
      </c>
      <c r="F25" s="40">
        <v>1218.75</v>
      </c>
      <c r="G25" s="8">
        <f>H25*K25</f>
        <v>650</v>
      </c>
      <c r="H25" s="19">
        <v>26</v>
      </c>
      <c r="I25" s="39">
        <v>1.875</v>
      </c>
      <c r="J25" s="21">
        <v>28.13</v>
      </c>
      <c r="K25" s="31">
        <v>25</v>
      </c>
    </row>
    <row r="26" spans="2:11" ht="12.75" customHeight="1">
      <c r="B26" s="32">
        <v>16</v>
      </c>
      <c r="C26" s="33" t="s">
        <v>19</v>
      </c>
      <c r="D26" s="24">
        <v>143</v>
      </c>
      <c r="E26" s="34">
        <v>89</v>
      </c>
      <c r="F26" s="40">
        <v>1250</v>
      </c>
      <c r="G26" s="8">
        <f>H26*K26</f>
        <v>2000</v>
      </c>
      <c r="H26" s="19">
        <v>80</v>
      </c>
      <c r="I26" s="39">
        <v>0.625</v>
      </c>
      <c r="J26" s="21">
        <v>9.38</v>
      </c>
      <c r="K26" s="31">
        <v>25</v>
      </c>
    </row>
    <row r="27" spans="2:11" ht="12.75" customHeight="1">
      <c r="B27" s="26" t="s">
        <v>31</v>
      </c>
      <c r="C27" s="26"/>
      <c r="D27" s="26"/>
      <c r="E27" s="26"/>
      <c r="F27" s="26"/>
      <c r="G27" s="26"/>
      <c r="H27" s="26"/>
      <c r="I27" s="26"/>
      <c r="J27" s="26"/>
      <c r="K27" s="26"/>
    </row>
    <row r="28" spans="2:11" ht="12.75" customHeight="1"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2:11" ht="18"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2:11" ht="18">
      <c r="B30" s="41" t="s">
        <v>33</v>
      </c>
      <c r="C30" s="42"/>
      <c r="D30" s="42"/>
      <c r="E30" s="42"/>
      <c r="F30" s="42"/>
      <c r="G30" s="42"/>
      <c r="H30" s="42"/>
      <c r="I30" s="42"/>
      <c r="J30" s="42"/>
      <c r="K30" s="42"/>
    </row>
  </sheetData>
  <sheetProtection/>
  <mergeCells count="9">
    <mergeCell ref="G17:H17"/>
    <mergeCell ref="B6:K6"/>
    <mergeCell ref="B27:K29"/>
    <mergeCell ref="D8:E8"/>
    <mergeCell ref="B30:K30"/>
    <mergeCell ref="F8:H8"/>
    <mergeCell ref="B1:K5"/>
    <mergeCell ref="B7:K7"/>
    <mergeCell ref="B8:C8"/>
  </mergeCells>
  <printOptions/>
  <pageMargins left="0.18" right="0.18" top="0.28" bottom="0.984251968503937" header="0.34" footer="0.5118110236220472"/>
  <pageSetup fitToHeight="20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FuckYouBill</cp:lastModifiedBy>
  <dcterms:created xsi:type="dcterms:W3CDTF">2012-04-18T09:27:08Z</dcterms:created>
  <dcterms:modified xsi:type="dcterms:W3CDTF">2013-10-21T14:08:34Z</dcterms:modified>
  <cp:category/>
  <cp:version/>
  <cp:contentType/>
  <cp:contentStatus/>
</cp:coreProperties>
</file>